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cb4d46f51260e8/Dokument/Skandinaviske Los Cristianos/22-23/Årsmöte/"/>
    </mc:Choice>
  </mc:AlternateContent>
  <xr:revisionPtr revIDLastSave="0" documentId="8_{54300441-4FEB-4308-891F-94CB7ACACC56}" xr6:coauthVersionLast="47" xr6:coauthVersionMax="47" xr10:uidLastSave="{00000000-0000-0000-0000-000000000000}"/>
  <bookViews>
    <workbookView xWindow="-98" yWindow="-98" windowWidth="21795" windowHeight="12975" xr2:uid="{0CB4759A-13C6-4FCF-B245-7B372A29A2FD}"/>
  </bookViews>
  <sheets>
    <sheet name="Budget" sheetId="1" r:id="rId1"/>
    <sheet name="Bilag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10" i="2"/>
  <c r="F11" i="2"/>
  <c r="F12" i="2"/>
  <c r="F13" i="2"/>
  <c r="F6" i="2"/>
  <c r="E26" i="1"/>
  <c r="D26" i="1"/>
  <c r="E11" i="1"/>
  <c r="D11" i="1"/>
  <c r="D28" i="1" s="1"/>
  <c r="E28" i="1" l="1"/>
</calcChain>
</file>

<file path=xl/sharedStrings.xml><?xml version="1.0" encoding="utf-8"?>
<sst xmlns="http://schemas.openxmlformats.org/spreadsheetml/2006/main" count="34" uniqueCount="26">
  <si>
    <t>Intäkter</t>
  </si>
  <si>
    <t>Utfall 22-23</t>
  </si>
  <si>
    <t>Medlemsavgifter</t>
  </si>
  <si>
    <t>Boul</t>
  </si>
  <si>
    <t>Golf</t>
  </si>
  <si>
    <t>Bridge</t>
  </si>
  <si>
    <t>Golfbongar</t>
  </si>
  <si>
    <t>Lager golfbongar</t>
  </si>
  <si>
    <t>∑</t>
  </si>
  <si>
    <t>Kostnader</t>
  </si>
  <si>
    <t>Aktiviteter</t>
  </si>
  <si>
    <t>Vandringar</t>
  </si>
  <si>
    <t>Hyror</t>
  </si>
  <si>
    <t>Bankkost.</t>
  </si>
  <si>
    <t>Datakost.</t>
  </si>
  <si>
    <t>Advokat/översätt.</t>
  </si>
  <si>
    <t>Hemsida</t>
  </si>
  <si>
    <t>Övrigt</t>
  </si>
  <si>
    <t>RESULTAT</t>
  </si>
  <si>
    <t>Budget 23 - 24</t>
  </si>
  <si>
    <t>Lagos</t>
  </si>
  <si>
    <t>Palos</t>
  </si>
  <si>
    <t>Trivsel</t>
  </si>
  <si>
    <t>Tävling</t>
  </si>
  <si>
    <t>Utgifter</t>
  </si>
  <si>
    <t>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</si>
</sst>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D974-36BB-48EB-BE9D-88DA44A9BBAF}">
  <dimension ref="A1:F28"/>
  <sheetViews>
    <sheetView tabSelected="1" topLeftCell="A14" workbookViewId="0">
      <selection activeCell="E28" sqref="E28"/>
    </sheetView>
  </sheetViews>
  <sheetFormatPr defaultRowHeight="21" x14ac:dyDescent="0.65"/>
  <cols>
    <col min="1" max="1" width="10.86328125" customWidth="1"/>
    <col min="2" max="2" width="18.86328125" customWidth="1"/>
    <col min="3" max="3" width="5.59765625" customWidth="1"/>
    <col min="4" max="4" width="11.73046875" style="1" customWidth="1"/>
    <col min="5" max="5" width="17.86328125" style="2" customWidth="1"/>
  </cols>
  <sheetData>
    <row r="1" spans="1:6" ht="20.100000000000001" customHeight="1" x14ac:dyDescent="0.75">
      <c r="A1" s="9"/>
      <c r="B1" s="9"/>
      <c r="C1" s="9"/>
    </row>
    <row r="2" spans="1:6" ht="20.100000000000001" customHeight="1" x14ac:dyDescent="0.65"/>
    <row r="3" spans="1:6" ht="20.100000000000001" customHeight="1" x14ac:dyDescent="0.65"/>
    <row r="4" spans="1:6" ht="27" customHeight="1" x14ac:dyDescent="0.9">
      <c r="A4" s="7" t="s">
        <v>0</v>
      </c>
      <c r="D4" s="1" t="s">
        <v>1</v>
      </c>
      <c r="E4" s="10" t="s">
        <v>19</v>
      </c>
      <c r="F4" s="10"/>
    </row>
    <row r="5" spans="1:6" ht="20.100000000000001" customHeight="1" x14ac:dyDescent="0.65">
      <c r="B5" t="s">
        <v>2</v>
      </c>
      <c r="D5" s="1">
        <v>3070</v>
      </c>
      <c r="E5" s="2">
        <v>2500</v>
      </c>
    </row>
    <row r="6" spans="1:6" ht="20.100000000000001" customHeight="1" x14ac:dyDescent="0.65">
      <c r="B6" t="s">
        <v>3</v>
      </c>
      <c r="E6" s="2">
        <v>2350</v>
      </c>
    </row>
    <row r="7" spans="1:6" ht="20.100000000000001" customHeight="1" x14ac:dyDescent="0.65">
      <c r="B7" t="s">
        <v>4</v>
      </c>
      <c r="E7" s="2">
        <v>280</v>
      </c>
    </row>
    <row r="8" spans="1:6" ht="20.100000000000001" customHeight="1" x14ac:dyDescent="0.65">
      <c r="B8" t="s">
        <v>5</v>
      </c>
      <c r="E8" s="2">
        <v>1500</v>
      </c>
    </row>
    <row r="9" spans="1:6" ht="20.100000000000001" customHeight="1" x14ac:dyDescent="0.65">
      <c r="B9" t="s">
        <v>6</v>
      </c>
      <c r="D9" s="1">
        <v>525</v>
      </c>
      <c r="E9" s="2">
        <v>3000</v>
      </c>
    </row>
    <row r="10" spans="1:6" ht="20.100000000000001" customHeight="1" x14ac:dyDescent="0.65">
      <c r="B10" s="4" t="s">
        <v>7</v>
      </c>
      <c r="E10" s="2">
        <v>-3200</v>
      </c>
    </row>
    <row r="11" spans="1:6" ht="20.100000000000001" customHeight="1" x14ac:dyDescent="0.65">
      <c r="B11" s="5" t="s">
        <v>8</v>
      </c>
      <c r="D11" s="1">
        <f>SUM(D5:D9)</f>
        <v>3595</v>
      </c>
      <c r="E11" s="2">
        <f>SUM(E5:E10)</f>
        <v>6430</v>
      </c>
    </row>
    <row r="12" spans="1:6" ht="20.100000000000001" customHeight="1" x14ac:dyDescent="0.65"/>
    <row r="13" spans="1:6" ht="20.100000000000001" customHeight="1" x14ac:dyDescent="0.65"/>
    <row r="14" spans="1:6" ht="27.75" customHeight="1" x14ac:dyDescent="0.9">
      <c r="A14" s="7" t="s">
        <v>9</v>
      </c>
    </row>
    <row r="15" spans="1:6" ht="20.100000000000001" customHeight="1" x14ac:dyDescent="0.65">
      <c r="B15" t="s">
        <v>10</v>
      </c>
      <c r="D15" s="1">
        <v>1005</v>
      </c>
      <c r="E15" s="2">
        <v>1000</v>
      </c>
    </row>
    <row r="16" spans="1:6" ht="20.100000000000001" customHeight="1" x14ac:dyDescent="0.65">
      <c r="B16" s="4" t="s">
        <v>3</v>
      </c>
      <c r="E16" s="2">
        <v>3585</v>
      </c>
    </row>
    <row r="17" spans="1:5" ht="20.100000000000001" customHeight="1" x14ac:dyDescent="0.65">
      <c r="B17" s="4" t="s">
        <v>4</v>
      </c>
      <c r="E17" s="2">
        <v>570</v>
      </c>
    </row>
    <row r="18" spans="1:5" ht="20.100000000000001" customHeight="1" x14ac:dyDescent="0.65">
      <c r="B18" s="4" t="s">
        <v>5</v>
      </c>
      <c r="E18" s="2">
        <v>1300</v>
      </c>
    </row>
    <row r="19" spans="1:5" ht="20.100000000000001" customHeight="1" x14ac:dyDescent="0.65">
      <c r="B19" s="4" t="s">
        <v>11</v>
      </c>
      <c r="E19" s="2">
        <v>270</v>
      </c>
    </row>
    <row r="20" spans="1:5" ht="20.100000000000001" customHeight="1" x14ac:dyDescent="0.65">
      <c r="B20" t="s">
        <v>12</v>
      </c>
      <c r="D20" s="1">
        <v>585</v>
      </c>
      <c r="E20" s="2">
        <v>625</v>
      </c>
    </row>
    <row r="21" spans="1:5" ht="20.100000000000001" customHeight="1" x14ac:dyDescent="0.65">
      <c r="B21" t="s">
        <v>13</v>
      </c>
      <c r="D21" s="1">
        <v>445</v>
      </c>
      <c r="E21" s="2">
        <v>370</v>
      </c>
    </row>
    <row r="22" spans="1:5" ht="20.100000000000001" customHeight="1" x14ac:dyDescent="0.65">
      <c r="B22" t="s">
        <v>14</v>
      </c>
      <c r="D22" s="1">
        <v>214</v>
      </c>
      <c r="E22" s="2">
        <v>0</v>
      </c>
    </row>
    <row r="23" spans="1:5" ht="20.100000000000001" customHeight="1" x14ac:dyDescent="0.65">
      <c r="B23" t="s">
        <v>15</v>
      </c>
      <c r="D23" s="1">
        <v>53</v>
      </c>
      <c r="E23" s="2">
        <v>100</v>
      </c>
    </row>
    <row r="24" spans="1:5" ht="20.100000000000001" customHeight="1" x14ac:dyDescent="0.65">
      <c r="B24" t="s">
        <v>16</v>
      </c>
      <c r="D24" s="1">
        <v>128</v>
      </c>
      <c r="E24" s="2">
        <v>150</v>
      </c>
    </row>
    <row r="25" spans="1:5" ht="20.100000000000001" customHeight="1" x14ac:dyDescent="0.65">
      <c r="B25" t="s">
        <v>17</v>
      </c>
      <c r="D25" s="1">
        <v>803</v>
      </c>
      <c r="E25" s="2">
        <v>800</v>
      </c>
    </row>
    <row r="26" spans="1:5" ht="20.100000000000001" customHeight="1" x14ac:dyDescent="0.65">
      <c r="B26" s="5" t="s">
        <v>8</v>
      </c>
      <c r="D26" s="1">
        <f>SUM(D15:D25)</f>
        <v>3233</v>
      </c>
      <c r="E26" s="2">
        <f>SUM(E15:E25)</f>
        <v>8770</v>
      </c>
    </row>
    <row r="27" spans="1:5" ht="20.100000000000001" customHeight="1" x14ac:dyDescent="0.65"/>
    <row r="28" spans="1:5" s="6" customFormat="1" ht="20.100000000000001" customHeight="1" x14ac:dyDescent="0.65">
      <c r="A28" s="2" t="s">
        <v>18</v>
      </c>
      <c r="D28" s="3">
        <f>D11-D26</f>
        <v>362</v>
      </c>
      <c r="E28" s="2">
        <f>E11-E26</f>
        <v>-2340</v>
      </c>
    </row>
  </sheetData>
  <mergeCells count="2">
    <mergeCell ref="A1:C1"/>
    <mergeCell ref="E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8749-8B54-4D09-A92E-AF26D47FFF85}">
  <dimension ref="B5:F13"/>
  <sheetViews>
    <sheetView workbookViewId="0">
      <selection activeCell="D6" sqref="D6"/>
    </sheetView>
  </sheetViews>
  <sheetFormatPr defaultRowHeight="14.25" x14ac:dyDescent="0.45"/>
  <sheetData>
    <row r="5" spans="2:6" x14ac:dyDescent="0.45">
      <c r="B5" t="s">
        <v>4</v>
      </c>
      <c r="D5" s="4" t="s">
        <v>0</v>
      </c>
      <c r="E5" s="4" t="s">
        <v>24</v>
      </c>
      <c r="F5" s="4" t="s">
        <v>25</v>
      </c>
    </row>
    <row r="6" spans="2:6" x14ac:dyDescent="0.45">
      <c r="C6" t="s">
        <v>20</v>
      </c>
      <c r="D6">
        <v>150</v>
      </c>
      <c r="E6">
        <v>300</v>
      </c>
      <c r="F6" s="8">
        <f>D6-E6</f>
        <v>-150</v>
      </c>
    </row>
    <row r="7" spans="2:6" x14ac:dyDescent="0.45">
      <c r="C7" t="s">
        <v>21</v>
      </c>
      <c r="D7">
        <v>160</v>
      </c>
      <c r="E7">
        <v>160</v>
      </c>
      <c r="F7">
        <f t="shared" ref="F7:F13" si="0">D7-E7</f>
        <v>0</v>
      </c>
    </row>
    <row r="9" spans="2:6" x14ac:dyDescent="0.45">
      <c r="B9" t="s">
        <v>3</v>
      </c>
    </row>
    <row r="10" spans="2:6" x14ac:dyDescent="0.45">
      <c r="C10" t="s">
        <v>22</v>
      </c>
      <c r="D10">
        <v>1000</v>
      </c>
      <c r="E10">
        <v>1200</v>
      </c>
      <c r="F10" s="8">
        <f t="shared" si="0"/>
        <v>-200</v>
      </c>
    </row>
    <row r="11" spans="2:6" x14ac:dyDescent="0.45">
      <c r="C11" t="s">
        <v>23</v>
      </c>
      <c r="D11">
        <v>1350</v>
      </c>
      <c r="E11">
        <v>1850</v>
      </c>
      <c r="F11" s="8">
        <f t="shared" si="0"/>
        <v>-500</v>
      </c>
    </row>
    <row r="12" spans="2:6" x14ac:dyDescent="0.45">
      <c r="F12">
        <f t="shared" si="0"/>
        <v>0</v>
      </c>
    </row>
    <row r="13" spans="2:6" x14ac:dyDescent="0.45">
      <c r="B13" t="s">
        <v>5</v>
      </c>
      <c r="D13">
        <v>1500</v>
      </c>
      <c r="E13">
        <v>1300</v>
      </c>
      <c r="F13">
        <f t="shared" si="0"/>
        <v>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</vt:lpstr>
      <vt:lpstr>Bilaga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Kassör C.E.S</dc:creator>
  <cp:lastModifiedBy>Mailis Alvarsson</cp:lastModifiedBy>
  <cp:lastPrinted>2023-10-30T11:07:23Z</cp:lastPrinted>
  <dcterms:created xsi:type="dcterms:W3CDTF">2023-10-29T17:41:22Z</dcterms:created>
  <dcterms:modified xsi:type="dcterms:W3CDTF">2023-11-09T17:29:31Z</dcterms:modified>
</cp:coreProperties>
</file>